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5045" windowHeight="8640" tabRatio="602" activeTab="0"/>
  </bookViews>
  <sheets>
    <sheet name="Thorn NOTEBOOK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<sst xmlns="http://schemas.openxmlformats.org/spreadsheetml/2006/main" count="242" uniqueCount="144">
  <si>
    <t>NOTEBOOK</t>
  </si>
  <si>
    <t>RAM, Mb</t>
  </si>
  <si>
    <t>HDD, Gb</t>
  </si>
  <si>
    <t>Video</t>
  </si>
  <si>
    <t>Примечания</t>
  </si>
  <si>
    <t>Model of the                                             notebook</t>
  </si>
  <si>
    <t>Modem,                   EtherNet</t>
  </si>
  <si>
    <t>56k modem,         10/100 EtherNet</t>
  </si>
  <si>
    <t>Портативные компьютеры Notebook. Поставка оргтехники и расходных материалов</t>
  </si>
  <si>
    <t>128          512 max</t>
  </si>
  <si>
    <t>3,2 кг</t>
  </si>
  <si>
    <t>CPU</t>
  </si>
  <si>
    <t>2,5 кг</t>
  </si>
  <si>
    <t xml:space="preserve"> 1 год</t>
  </si>
  <si>
    <t>1 year</t>
  </si>
  <si>
    <t>PIII1200 (L2 cash 512k)</t>
  </si>
  <si>
    <t>512 (1024) DDR</t>
  </si>
  <si>
    <t>256 PC133              1024 max</t>
  </si>
  <si>
    <t>1,5кг</t>
  </si>
  <si>
    <t xml:space="preserve">40Gb </t>
  </si>
  <si>
    <t>Гарантия</t>
  </si>
  <si>
    <t>Вес</t>
  </si>
  <si>
    <t xml:space="preserve">Цена, у.е. </t>
  </si>
  <si>
    <t>Аксессуары для ноутбуков</t>
  </si>
  <si>
    <t>320-61-71</t>
  </si>
  <si>
    <t>PIII-1133 133MHz FSB</t>
  </si>
  <si>
    <t>15,1"TFT               1400x1050             16Mb ATI Radeon</t>
  </si>
  <si>
    <t>12,1"TFT               1024x768             16Mb ATI Radeon</t>
  </si>
  <si>
    <t>14,1TFT               1024x768             16M ATI Radeon</t>
  </si>
  <si>
    <t>1,9кг</t>
  </si>
  <si>
    <t>12,1"TFT               1024x768             up 32Mb video i830MG</t>
  </si>
  <si>
    <t>Celeron 2000</t>
  </si>
  <si>
    <t>2,7 кг</t>
  </si>
  <si>
    <t>6 мес</t>
  </si>
  <si>
    <t>2,2 кг</t>
  </si>
  <si>
    <t>IBM Think Pad 570</t>
  </si>
  <si>
    <t>PII-366</t>
  </si>
  <si>
    <t>13,3"TFT               1024x768             2,5Mb Neomagic 256</t>
  </si>
  <si>
    <t xml:space="preserve">56k modem         </t>
  </si>
  <si>
    <t>FDD, PCMCIA, IrDA, LPT, USB, Com port, тонкий,легкий</t>
  </si>
  <si>
    <t>1,7 кг</t>
  </si>
  <si>
    <t>256 (512) DDR</t>
  </si>
  <si>
    <t xml:space="preserve">20Gb </t>
  </si>
  <si>
    <t>256 DDR         1024 max</t>
  </si>
  <si>
    <t>3,0 кг</t>
  </si>
  <si>
    <t>256 DDR         2048 max</t>
  </si>
  <si>
    <t>14,1"TFT               1024x768             32Mb ATI Radeon</t>
  </si>
  <si>
    <t>2,6 кг</t>
  </si>
  <si>
    <t xml:space="preserve">PIV-1800 </t>
  </si>
  <si>
    <t>15,1"TFT               1024x768             32Mb ATI Radeon</t>
  </si>
  <si>
    <t>Celeron 1500</t>
  </si>
  <si>
    <t>14,1"TFT 1024x768, i830 8-32Mb</t>
  </si>
  <si>
    <t xml:space="preserve">HP Omnibook XE3             F3968       </t>
  </si>
  <si>
    <t>128          1024 max</t>
  </si>
  <si>
    <t>14,1"TFT               1024x768             8Mb ATI M1</t>
  </si>
  <si>
    <t>2,9 кг</t>
  </si>
  <si>
    <t>24xCD-ROM,FDD, Com PCMCIA, IrDA, LPT, USB, Com port</t>
  </si>
  <si>
    <t>8xDVD,FDD, PCMCIA, IrDA, LPT, USB, Com port, TV-out, тонкий,легкий</t>
  </si>
  <si>
    <t>8xDVD-ROM, PCMCIA, 3xUSB,  IrDA, LPT ,TV-out, Windows XP</t>
  </si>
  <si>
    <t>IBM Think Pad T23</t>
  </si>
  <si>
    <t>14,1"TFT               1024x768             16Mb S3 Savage</t>
  </si>
  <si>
    <t>CDRW, PCMCIA, IrDA,Com,LPT ,2USB port, Windows  XP</t>
  </si>
  <si>
    <t xml:space="preserve">FDD,DVD-CDRW, 2 USB LPT, TV-out, IrDA, iEEE1394 port ,Touch Pad, Windows XP </t>
  </si>
  <si>
    <t>PIV-2000 512kB L2 400MHz FSB</t>
  </si>
  <si>
    <r>
      <t xml:space="preserve">14,1"TFT 1024x768   ATI Radeon 16Mb </t>
    </r>
    <r>
      <rPr>
        <sz val="8"/>
        <rFont val="Arial"/>
        <family val="2"/>
      </rPr>
      <t xml:space="preserve">DDR       </t>
    </r>
  </si>
  <si>
    <t xml:space="preserve">60Gb </t>
  </si>
  <si>
    <t xml:space="preserve">16,1"TFT 1600x1200  ATI Radeon 32Mb        </t>
  </si>
  <si>
    <t xml:space="preserve">15,1"TFT 1600x1200  GeForce FX 5600 64Mb        </t>
  </si>
  <si>
    <t>DVD-R-CDRW, TV-tuner, 3xUSB2.0, IrDA ,TV-out, iEEE1394, SD card slot, WirelessLAN 802.11</t>
  </si>
  <si>
    <t>3,5кг</t>
  </si>
  <si>
    <t>PIV-2400 512kB L2 400MHz FSB</t>
  </si>
  <si>
    <t>512 PC133             768 max</t>
  </si>
  <si>
    <r>
      <t xml:space="preserve">Docking station, DVD-CDRW, FDD, Com,LPT, 3USB, </t>
    </r>
    <r>
      <rPr>
        <sz val="8"/>
        <rFont val="Arial"/>
        <family val="2"/>
      </rPr>
      <t>IEEE</t>
    </r>
    <r>
      <rPr>
        <sz val="9"/>
        <rFont val="Arial"/>
        <family val="2"/>
      </rPr>
      <t xml:space="preserve">1394 port WirelessLAN 802.11 тонкий,легкий                    </t>
    </r>
  </si>
  <si>
    <t>256 PC133              512 max</t>
  </si>
  <si>
    <t xml:space="preserve">14,1"TFT               1024x768 11Mb i815 (4Mb cash)             </t>
  </si>
  <si>
    <t xml:space="preserve">PIII-900 512kB L2 cash 133MHz bus </t>
  </si>
  <si>
    <t>PIII-1133 512kB L2 cash 133MHz bus</t>
  </si>
  <si>
    <t>PIII-933 512kB L2 cash 133MHz bus</t>
  </si>
  <si>
    <t xml:space="preserve">PIV-1600 512kB L2 cash </t>
  </si>
  <si>
    <t>8xDVD, PCMCIA, IrDA,Com,LPT ,2USB port, Windows  XP</t>
  </si>
  <si>
    <t>2,4 кг</t>
  </si>
  <si>
    <t>1,9 кг</t>
  </si>
  <si>
    <t xml:space="preserve">8xDVD-CDRW ext, 2xUSB,1394 port WirelessLAN 802.11 супертонкий,легкий </t>
  </si>
  <si>
    <t>Sony Vaio PCG-V505BX</t>
  </si>
  <si>
    <t>3,6кг</t>
  </si>
  <si>
    <t>PIII-700</t>
  </si>
  <si>
    <t>PIII-750</t>
  </si>
  <si>
    <t xml:space="preserve">HP Omnibook XE3                   </t>
  </si>
  <si>
    <t>14,1"TFT 1024x768,        S3 Savage 8Mb</t>
  </si>
  <si>
    <t xml:space="preserve">FDD,24xCD,2 USB ,LPT, iRDA,Com port, TV-out Touch Pad, Windows 98 </t>
  </si>
  <si>
    <t>Hewlett Packard Omnibook 6100 F3263</t>
  </si>
  <si>
    <t>Hewlett Packard Omnibook 6100 F3268</t>
  </si>
  <si>
    <t>14,1"TFT 1024x768, 16Mb ATI Radeon</t>
  </si>
  <si>
    <t xml:space="preserve">PIV-1400 </t>
  </si>
  <si>
    <t>Hewlett Packard Omnibook 6200 F4527</t>
  </si>
  <si>
    <t xml:space="preserve">8x8x4x24 DVD-CDRW, 2xUSB,Com,LPT,IrDA port,TV-out                      </t>
  </si>
  <si>
    <t>8x8x4x24 DVD-CDRW, FDD, 2xUSB2,0,LPT,IrDA port, TV-out , Windows XP Prof</t>
  </si>
  <si>
    <t>FDD,24xCD,2xUSB, Com,LPT,IrDA port,TV-out                      WirelessLAN 802.11</t>
  </si>
  <si>
    <t>8x24x10x24 DVD-CDRW, PCMCIA,LPT, 3xUSB2.0, IrDA ,TV-out, iEEE1394 SD card slot, WirelessLAN 802.11</t>
  </si>
  <si>
    <t>3,5 кг</t>
  </si>
  <si>
    <r>
      <t xml:space="preserve">15,1"TFT 1024x768 GeForce 4 420Go 32Mb </t>
    </r>
    <r>
      <rPr>
        <sz val="8"/>
        <color indexed="10"/>
        <rFont val="Arial"/>
        <family val="2"/>
      </rPr>
      <t xml:space="preserve">   </t>
    </r>
  </si>
  <si>
    <t>Centrino 1400        1Mb L2 cash 400MHz FSB</t>
  </si>
  <si>
    <t>PIV-2800 512kB L2 400MHz FSB</t>
  </si>
  <si>
    <t>PIV-2660 512kB L2 400MHz FSB</t>
  </si>
  <si>
    <r>
      <t>15,1"TFT 1024x768 Trident CyberBlade 32Mb</t>
    </r>
    <r>
      <rPr>
        <sz val="8"/>
        <color indexed="10"/>
        <rFont val="Arial"/>
        <family val="2"/>
      </rPr>
      <t xml:space="preserve"> </t>
    </r>
  </si>
  <si>
    <t xml:space="preserve">15,1"TFT 1024x768 Trident CyberBlade 32Mb </t>
  </si>
  <si>
    <r>
      <t xml:space="preserve">DVD-R-CDRW,  LPT, 3USB, MS slot, </t>
    </r>
    <r>
      <rPr>
        <sz val="8"/>
        <color indexed="8"/>
        <rFont val="Arial"/>
        <family val="2"/>
      </rPr>
      <t>IEEE</t>
    </r>
    <r>
      <rPr>
        <sz val="9"/>
        <color indexed="8"/>
        <rFont val="Arial"/>
        <family val="2"/>
      </rPr>
      <t xml:space="preserve">1394, TV-out port                    </t>
    </r>
  </si>
  <si>
    <r>
      <t xml:space="preserve">8x8x4x24 DVD-CDRW, 3USB 2.0, </t>
    </r>
    <r>
      <rPr>
        <sz val="8"/>
        <color indexed="8"/>
        <rFont val="Arial"/>
        <family val="2"/>
      </rPr>
      <t>IEEE</t>
    </r>
    <r>
      <rPr>
        <sz val="9"/>
        <color indexed="8"/>
        <rFont val="Arial"/>
        <family val="2"/>
      </rPr>
      <t xml:space="preserve">1394 port , тонкий и легкий                   </t>
    </r>
  </si>
  <si>
    <t>CDRW Sony CRX10U, внешний на USB1.1,может работать как аудиоплейер</t>
  </si>
  <si>
    <t>8x24x10x24 DVD-CDRW, LPT, iRDA,iEEE1394, 2USB2.0,  SD slot, TV-out, батарея до 6 час WirelessLAN 802.11</t>
  </si>
  <si>
    <t>8x24x10x24 DVD-CDRW, LPT, PCMCIA, 3USB2.0,         TV-out, Windows XP, NEW</t>
  </si>
  <si>
    <r>
      <t xml:space="preserve">15,1"TFT 1024x768 i852GM 64Mb </t>
    </r>
    <r>
      <rPr>
        <sz val="8"/>
        <color indexed="10"/>
        <rFont val="Arial"/>
        <family val="2"/>
      </rPr>
      <t xml:space="preserve">   </t>
    </r>
  </si>
  <si>
    <t>Sony Vaio   GRX670       FRB</t>
  </si>
  <si>
    <t>Sony Vaio   VX89          Demo</t>
  </si>
  <si>
    <t>Наличие</t>
  </si>
  <si>
    <t>Склад</t>
  </si>
  <si>
    <t>28,07,03</t>
  </si>
  <si>
    <t>Celeron 1800</t>
  </si>
  <si>
    <t>256 (1024) DDR</t>
  </si>
  <si>
    <t xml:space="preserve">30Gb </t>
  </si>
  <si>
    <t>FDD,CDx24,2xUSB            Com,LPT,IrDA port,TV-out                      WirelessLAN 802.11</t>
  </si>
  <si>
    <t>DELL Latitude CPx            Used</t>
  </si>
  <si>
    <t>IBM Think Pad A31              FRB</t>
  </si>
  <si>
    <t>Compaq Presario 2821        New</t>
  </si>
  <si>
    <t>TOSHIBA               Satellite 1115                     S103     FRB</t>
  </si>
  <si>
    <t>TOSHIBA               Satellite 1135                     S125  New</t>
  </si>
  <si>
    <t>TOSHIBA               Satellite 1135                     S155  New</t>
  </si>
  <si>
    <t>TOSHIBA               Satellite M15                     S405  New</t>
  </si>
  <si>
    <t>TOSHIBA               Satellite A25                     S207  New</t>
  </si>
  <si>
    <t>TOSHIBA               Satellite A25                     S307  New</t>
  </si>
  <si>
    <t>TOSHIBA               Satellite 5205                     S705  New</t>
  </si>
  <si>
    <t>Sony Vaio     PCG - R505GC   New</t>
  </si>
  <si>
    <t>Сетевая карта PCMCIA 10/100 Hardlink  HN- 3200d</t>
  </si>
  <si>
    <t>Модемы PCMCIA 56k 3com 3ccm 156</t>
  </si>
  <si>
    <t xml:space="preserve">Память SoDimm 128mb PC-100 </t>
  </si>
  <si>
    <t>Память SoDimm 256mb DDR</t>
  </si>
  <si>
    <t>DVD-ROM Для IBM Серии A,T</t>
  </si>
  <si>
    <t>CD-ROM Для IBM серии 600</t>
  </si>
  <si>
    <t>Аккумулятор для IBM Т,серии (кроме Т30 Т40)</t>
  </si>
  <si>
    <t>FDD для HP Omnibook 500.510.6000.6100.6200.</t>
  </si>
  <si>
    <t>Адаптер автомобильный 12\110V 50Watt</t>
  </si>
  <si>
    <t>Адаптер автомобильный для HP</t>
  </si>
  <si>
    <t>Адрес для связи с нами</t>
  </si>
  <si>
    <t>vaz-vaz@narod.ru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</si>
</sst>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&quot;$&quot;#,##0"/>
  </numFmts>
  <fonts count="26">
    <font>
      <sz val="10"/>
      <name val="Arial"/>
      <family val="0"/>
    </font>
    <font>
      <sz val="16"/>
      <name val="Arial Cyr"/>
      <family val="2"/>
    </font>
    <font>
      <b/>
      <i/>
      <sz val="11"/>
      <name val="Arial Cyr"/>
      <family val="2"/>
    </font>
    <font>
      <b/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9"/>
      <name val="Arial Cyr"/>
      <family val="2"/>
    </font>
    <font>
      <sz val="10"/>
      <name val="Arial Cyr"/>
      <family val="2"/>
    </font>
    <font>
      <b/>
      <sz val="24"/>
      <name val="Arial Cyr"/>
      <family val="2"/>
    </font>
    <font>
      <b/>
      <sz val="10"/>
      <name val="Arial"/>
      <family val="0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i/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0"/>
    </font>
    <font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4" fontId="4" fillId="2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" xfId="0" applyFont="1" applyFill="1" applyBorder="1" applyAlignment="1">
      <alignment horizontal="center" vertical="center" wrapText="1"/>
    </xf>
    <xf numFmtId="16" fontId="0" fillId="0" borderId="0" xfId="0" applyNumberFormat="1" applyAlignment="1">
      <alignment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72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5" fillId="0" borderId="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172" fontId="16" fillId="0" borderId="1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7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177" fontId="25" fillId="0" borderId="1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0" fillId="0" borderId="3" xfId="0" applyFont="1" applyFill="1" applyBorder="1" applyAlignment="1">
      <alignment/>
    </xf>
    <xf numFmtId="0" fontId="13" fillId="0" borderId="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9" fillId="2" borderId="6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3" fillId="3" borderId="1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right"/>
    </xf>
    <xf numFmtId="14" fontId="4" fillId="2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36">
      <selection activeCell="J51" sqref="J51"/>
    </sheetView>
  </sheetViews>
  <sheetFormatPr defaultColWidth="9.140625" defaultRowHeight="12.75"/>
  <cols>
    <col min="1" max="1" width="14.7109375" style="0" customWidth="1"/>
    <col min="2" max="2" width="10.7109375" style="0" customWidth="1"/>
    <col min="3" max="3" width="6.140625" style="0" customWidth="1"/>
    <col min="4" max="4" width="5.00390625" style="0" customWidth="1"/>
    <col min="5" max="5" width="13.421875" style="0" customWidth="1"/>
    <col min="6" max="6" width="8.28125" style="0" customWidth="1"/>
    <col min="7" max="7" width="21.00390625" style="0" customWidth="1"/>
    <col min="8" max="8" width="3.8515625" style="0" customWidth="1"/>
    <col min="9" max="9" width="6.28125" style="0" customWidth="1"/>
    <col min="10" max="10" width="6.57421875" style="0" customWidth="1"/>
    <col min="11" max="11" width="9.28125" style="0" customWidth="1"/>
    <col min="15" max="15" width="8.7109375" style="0" customWidth="1"/>
  </cols>
  <sheetData>
    <row r="1" spans="1:11" ht="11.25" customHeight="1" thickBot="1">
      <c r="A1" s="3"/>
      <c r="B1" s="24"/>
      <c r="C1" s="24"/>
      <c r="D1" s="24"/>
      <c r="E1" s="24"/>
      <c r="F1" s="24"/>
      <c r="G1" s="24"/>
      <c r="H1" s="24"/>
      <c r="I1" s="71">
        <f ca="1">TODAY()</f>
        <v>37839</v>
      </c>
      <c r="J1" s="71"/>
      <c r="K1" s="25"/>
    </row>
    <row r="2" spans="1:11" ht="3" customHeight="1">
      <c r="A2" s="62" t="s">
        <v>8</v>
      </c>
      <c r="B2" s="26"/>
      <c r="C2" s="27"/>
      <c r="D2" s="27"/>
      <c r="E2" s="27"/>
      <c r="F2" s="27"/>
      <c r="G2" s="27"/>
      <c r="H2" s="27"/>
      <c r="I2" s="27"/>
      <c r="J2" s="27"/>
      <c r="K2" s="25"/>
    </row>
    <row r="3" spans="1:11" ht="5.25" customHeight="1">
      <c r="A3" s="62"/>
      <c r="B3" s="28"/>
      <c r="C3" s="29"/>
      <c r="D3" s="29"/>
      <c r="E3" s="29"/>
      <c r="F3" s="29"/>
      <c r="G3" s="29"/>
      <c r="H3" s="29"/>
      <c r="I3" s="29"/>
      <c r="J3" s="30"/>
      <c r="K3" s="25"/>
    </row>
    <row r="4" spans="1:11" ht="30">
      <c r="A4" s="62"/>
      <c r="B4" s="59" t="s">
        <v>142</v>
      </c>
      <c r="C4" s="60"/>
      <c r="D4" s="60"/>
      <c r="E4" s="60"/>
      <c r="F4" s="60"/>
      <c r="G4" s="60"/>
      <c r="H4" s="60"/>
      <c r="I4" s="60"/>
      <c r="J4" s="61"/>
      <c r="K4" s="25"/>
    </row>
    <row r="5" spans="1:11" ht="20.25">
      <c r="A5" s="62"/>
      <c r="B5" s="73" t="s">
        <v>143</v>
      </c>
      <c r="C5" s="74"/>
      <c r="D5" s="74"/>
      <c r="E5" s="74"/>
      <c r="F5" s="74"/>
      <c r="G5" s="74"/>
      <c r="H5" s="74"/>
      <c r="I5" s="74"/>
      <c r="J5" s="75"/>
      <c r="K5" s="25"/>
    </row>
    <row r="6" spans="1:11" ht="12.75">
      <c r="A6" s="62"/>
      <c r="B6" s="76"/>
      <c r="C6" s="77"/>
      <c r="D6" s="77"/>
      <c r="E6" s="77"/>
      <c r="F6" s="77"/>
      <c r="G6" s="77"/>
      <c r="H6" s="77"/>
      <c r="I6" s="77"/>
      <c r="J6" s="78"/>
      <c r="K6" s="2"/>
    </row>
    <row r="7" spans="1:11" ht="12.75">
      <c r="A7" s="62"/>
      <c r="B7" s="31"/>
      <c r="C7" s="32"/>
      <c r="D7" s="32"/>
      <c r="E7" s="32"/>
      <c r="F7" s="32"/>
      <c r="G7" s="32"/>
      <c r="H7" s="32"/>
      <c r="I7" s="32"/>
      <c r="J7" s="33"/>
      <c r="K7" s="25"/>
    </row>
    <row r="8" spans="1:11" ht="3" customHeight="1" thickBot="1">
      <c r="A8" s="62"/>
      <c r="B8" s="34"/>
      <c r="C8" s="34"/>
      <c r="D8" s="34"/>
      <c r="E8" s="34"/>
      <c r="F8" s="34"/>
      <c r="G8" s="34"/>
      <c r="H8" s="34"/>
      <c r="I8" s="34"/>
      <c r="J8" s="34"/>
      <c r="K8" s="25"/>
    </row>
    <row r="9" spans="1:11" ht="0.75" customHeight="1">
      <c r="A9" s="1"/>
      <c r="B9" s="35"/>
      <c r="C9" s="35"/>
      <c r="D9" s="35"/>
      <c r="E9" s="35"/>
      <c r="F9" s="35"/>
      <c r="G9" s="35"/>
      <c r="H9" s="72"/>
      <c r="I9" s="72"/>
      <c r="J9" s="35"/>
      <c r="K9" s="25"/>
    </row>
    <row r="10" spans="1:11" ht="12.75">
      <c r="A10" s="64" t="s">
        <v>0</v>
      </c>
      <c r="B10" s="64"/>
      <c r="C10" s="64"/>
      <c r="D10" s="64"/>
      <c r="E10" s="64"/>
      <c r="F10" s="64"/>
      <c r="G10" s="64"/>
      <c r="H10" s="64"/>
      <c r="I10" s="64"/>
      <c r="J10" s="64"/>
      <c r="K10" s="25"/>
    </row>
    <row r="11" spans="1:11" ht="3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25"/>
    </row>
    <row r="12" spans="1:11" ht="17.25" customHeight="1">
      <c r="A12" s="63" t="s">
        <v>5</v>
      </c>
      <c r="B12" s="63" t="s">
        <v>11</v>
      </c>
      <c r="C12" s="63" t="s">
        <v>1</v>
      </c>
      <c r="D12" s="63" t="s">
        <v>2</v>
      </c>
      <c r="E12" s="63" t="s">
        <v>3</v>
      </c>
      <c r="F12" s="63" t="s">
        <v>6</v>
      </c>
      <c r="G12" s="63" t="s">
        <v>4</v>
      </c>
      <c r="H12" s="63" t="s">
        <v>21</v>
      </c>
      <c r="I12" s="63" t="s">
        <v>20</v>
      </c>
      <c r="J12" s="69" t="s">
        <v>22</v>
      </c>
      <c r="K12" s="69" t="s">
        <v>114</v>
      </c>
    </row>
    <row r="13" spans="1:11" ht="11.25" customHeight="1">
      <c r="A13" s="63"/>
      <c r="B13" s="63"/>
      <c r="C13" s="63"/>
      <c r="D13" s="63"/>
      <c r="E13" s="63"/>
      <c r="F13" s="63"/>
      <c r="G13" s="63"/>
      <c r="H13" s="63"/>
      <c r="I13" s="63"/>
      <c r="J13" s="70"/>
      <c r="K13" s="70"/>
    </row>
    <row r="14" spans="1:11" s="9" customFormat="1" ht="51.75" customHeight="1">
      <c r="A14" s="43" t="s">
        <v>83</v>
      </c>
      <c r="B14" s="44" t="s">
        <v>63</v>
      </c>
      <c r="C14" s="44" t="s">
        <v>16</v>
      </c>
      <c r="D14" s="45" t="s">
        <v>19</v>
      </c>
      <c r="E14" s="44" t="s">
        <v>27</v>
      </c>
      <c r="F14" s="44" t="s">
        <v>7</v>
      </c>
      <c r="G14" s="44" t="s">
        <v>107</v>
      </c>
      <c r="H14" s="46" t="s">
        <v>29</v>
      </c>
      <c r="I14" s="44" t="s">
        <v>14</v>
      </c>
      <c r="J14" s="47">
        <v>2150</v>
      </c>
      <c r="K14" s="48" t="s">
        <v>115</v>
      </c>
    </row>
    <row r="15" spans="1:11" s="9" customFormat="1" ht="53.25" customHeight="1">
      <c r="A15" s="43" t="s">
        <v>112</v>
      </c>
      <c r="B15" s="44" t="s">
        <v>63</v>
      </c>
      <c r="C15" s="44" t="s">
        <v>16</v>
      </c>
      <c r="D15" s="45" t="s">
        <v>65</v>
      </c>
      <c r="E15" s="44" t="s">
        <v>66</v>
      </c>
      <c r="F15" s="44" t="s">
        <v>7</v>
      </c>
      <c r="G15" s="44" t="s">
        <v>106</v>
      </c>
      <c r="H15" s="46" t="s">
        <v>84</v>
      </c>
      <c r="I15" s="44" t="s">
        <v>14</v>
      </c>
      <c r="J15" s="47">
        <v>2100</v>
      </c>
      <c r="K15" s="48" t="s">
        <v>115</v>
      </c>
    </row>
    <row r="16" spans="1:11" s="9" customFormat="1" ht="59.25" customHeight="1">
      <c r="A16" s="11" t="s">
        <v>131</v>
      </c>
      <c r="B16" s="6" t="s">
        <v>15</v>
      </c>
      <c r="C16" s="6" t="s">
        <v>71</v>
      </c>
      <c r="D16" s="7">
        <v>30</v>
      </c>
      <c r="E16" s="6" t="s">
        <v>30</v>
      </c>
      <c r="F16" s="6" t="s">
        <v>7</v>
      </c>
      <c r="G16" s="6" t="s">
        <v>72</v>
      </c>
      <c r="H16" s="8" t="s">
        <v>18</v>
      </c>
      <c r="I16" s="6" t="s">
        <v>14</v>
      </c>
      <c r="J16" s="47">
        <v>1750</v>
      </c>
      <c r="K16" s="4" t="s">
        <v>116</v>
      </c>
    </row>
    <row r="17" spans="1:11" s="9" customFormat="1" ht="49.5" customHeight="1">
      <c r="A17" s="43" t="s">
        <v>113</v>
      </c>
      <c r="B17" s="44" t="s">
        <v>75</v>
      </c>
      <c r="C17" s="44" t="s">
        <v>73</v>
      </c>
      <c r="D17" s="45">
        <v>30</v>
      </c>
      <c r="E17" s="44" t="s">
        <v>74</v>
      </c>
      <c r="F17" s="44" t="s">
        <v>7</v>
      </c>
      <c r="G17" s="44" t="s">
        <v>82</v>
      </c>
      <c r="H17" s="46" t="s">
        <v>81</v>
      </c>
      <c r="I17" s="44" t="s">
        <v>13</v>
      </c>
      <c r="J17" s="47">
        <v>1500</v>
      </c>
      <c r="K17" s="48" t="s">
        <v>115</v>
      </c>
    </row>
    <row r="18" spans="1:11" s="9" customFormat="1" ht="53.25" customHeight="1">
      <c r="A18" s="5" t="s">
        <v>130</v>
      </c>
      <c r="B18" s="6" t="s">
        <v>70</v>
      </c>
      <c r="C18" s="6" t="s">
        <v>16</v>
      </c>
      <c r="D18" s="7" t="s">
        <v>65</v>
      </c>
      <c r="E18" s="6" t="s">
        <v>67</v>
      </c>
      <c r="F18" s="6" t="s">
        <v>7</v>
      </c>
      <c r="G18" s="6" t="s">
        <v>68</v>
      </c>
      <c r="H18" s="8" t="s">
        <v>69</v>
      </c>
      <c r="I18" s="6" t="s">
        <v>14</v>
      </c>
      <c r="J18" s="17">
        <v>3100</v>
      </c>
      <c r="K18" s="4" t="s">
        <v>116</v>
      </c>
    </row>
    <row r="19" spans="1:11" s="9" customFormat="1" ht="60" customHeight="1">
      <c r="A19" s="38" t="s">
        <v>129</v>
      </c>
      <c r="B19" s="20" t="s">
        <v>102</v>
      </c>
      <c r="C19" s="20" t="s">
        <v>16</v>
      </c>
      <c r="D19" s="21" t="s">
        <v>65</v>
      </c>
      <c r="E19" s="20" t="s">
        <v>104</v>
      </c>
      <c r="F19" s="20" t="s">
        <v>7</v>
      </c>
      <c r="G19" s="20" t="s">
        <v>98</v>
      </c>
      <c r="H19" s="22" t="s">
        <v>99</v>
      </c>
      <c r="I19" s="20" t="s">
        <v>13</v>
      </c>
      <c r="J19" s="17">
        <v>2350</v>
      </c>
      <c r="K19" s="23" t="s">
        <v>116</v>
      </c>
    </row>
    <row r="20" spans="1:11" s="9" customFormat="1" ht="62.25" customHeight="1">
      <c r="A20" s="49" t="s">
        <v>128</v>
      </c>
      <c r="B20" s="44" t="s">
        <v>103</v>
      </c>
      <c r="C20" s="44" t="s">
        <v>16</v>
      </c>
      <c r="D20" s="45" t="s">
        <v>19</v>
      </c>
      <c r="E20" s="44" t="s">
        <v>105</v>
      </c>
      <c r="F20" s="44" t="s">
        <v>7</v>
      </c>
      <c r="G20" s="44" t="s">
        <v>98</v>
      </c>
      <c r="H20" s="46" t="s">
        <v>99</v>
      </c>
      <c r="I20" s="44" t="s">
        <v>13</v>
      </c>
      <c r="J20" s="47">
        <v>1840</v>
      </c>
      <c r="K20" s="48" t="s">
        <v>115</v>
      </c>
    </row>
    <row r="21" spans="1:11" s="9" customFormat="1" ht="58.5" customHeight="1">
      <c r="A21" s="39" t="s">
        <v>127</v>
      </c>
      <c r="B21" s="40" t="s">
        <v>101</v>
      </c>
      <c r="C21" s="41" t="s">
        <v>16</v>
      </c>
      <c r="D21" s="42" t="s">
        <v>19</v>
      </c>
      <c r="E21" s="41" t="s">
        <v>100</v>
      </c>
      <c r="F21" s="41" t="s">
        <v>7</v>
      </c>
      <c r="G21" s="41" t="s">
        <v>109</v>
      </c>
      <c r="H21" s="41" t="s">
        <v>55</v>
      </c>
      <c r="I21" s="41" t="s">
        <v>13</v>
      </c>
      <c r="J21" s="17">
        <v>1950</v>
      </c>
      <c r="K21" s="23" t="s">
        <v>115</v>
      </c>
    </row>
    <row r="22" spans="1:11" s="9" customFormat="1" ht="56.25" customHeight="1">
      <c r="A22" s="39" t="s">
        <v>126</v>
      </c>
      <c r="B22" s="40" t="s">
        <v>31</v>
      </c>
      <c r="C22" s="41" t="s">
        <v>16</v>
      </c>
      <c r="D22" s="42" t="s">
        <v>19</v>
      </c>
      <c r="E22" s="41" t="s">
        <v>111</v>
      </c>
      <c r="F22" s="41" t="s">
        <v>7</v>
      </c>
      <c r="G22" s="41" t="s">
        <v>110</v>
      </c>
      <c r="H22" s="41" t="s">
        <v>32</v>
      </c>
      <c r="I22" s="41" t="s">
        <v>13</v>
      </c>
      <c r="J22" s="17">
        <v>1390</v>
      </c>
      <c r="K22" s="23" t="s">
        <v>115</v>
      </c>
    </row>
    <row r="23" spans="1:11" s="9" customFormat="1" ht="56.25" customHeight="1">
      <c r="A23" s="39" t="s">
        <v>125</v>
      </c>
      <c r="B23" s="40" t="s">
        <v>117</v>
      </c>
      <c r="C23" s="41" t="s">
        <v>118</v>
      </c>
      <c r="D23" s="42" t="s">
        <v>119</v>
      </c>
      <c r="E23" s="41" t="s">
        <v>111</v>
      </c>
      <c r="F23" s="41" t="s">
        <v>7</v>
      </c>
      <c r="G23" s="41" t="s">
        <v>110</v>
      </c>
      <c r="H23" s="41" t="s">
        <v>32</v>
      </c>
      <c r="I23" s="41" t="s">
        <v>13</v>
      </c>
      <c r="J23" s="17">
        <v>1250</v>
      </c>
      <c r="K23" s="23" t="s">
        <v>115</v>
      </c>
    </row>
    <row r="24" spans="1:13" ht="48" customHeight="1">
      <c r="A24" s="11" t="s">
        <v>124</v>
      </c>
      <c r="B24" s="6" t="s">
        <v>50</v>
      </c>
      <c r="C24" s="6" t="s">
        <v>41</v>
      </c>
      <c r="D24" s="7" t="s">
        <v>42</v>
      </c>
      <c r="E24" s="6" t="s">
        <v>64</v>
      </c>
      <c r="F24" s="6" t="s">
        <v>7</v>
      </c>
      <c r="G24" s="6" t="s">
        <v>58</v>
      </c>
      <c r="H24" s="6" t="s">
        <v>44</v>
      </c>
      <c r="I24" s="6" t="s">
        <v>13</v>
      </c>
      <c r="J24" s="47">
        <v>930</v>
      </c>
      <c r="K24" s="4" t="s">
        <v>115</v>
      </c>
      <c r="L24" s="36"/>
      <c r="M24" s="37"/>
    </row>
    <row r="25" spans="1:11" s="9" customFormat="1" ht="49.5" customHeight="1">
      <c r="A25" s="11" t="s">
        <v>123</v>
      </c>
      <c r="B25" s="6" t="s">
        <v>48</v>
      </c>
      <c r="C25" s="6" t="s">
        <v>45</v>
      </c>
      <c r="D25" s="7">
        <v>30</v>
      </c>
      <c r="E25" s="6" t="s">
        <v>49</v>
      </c>
      <c r="F25" s="6" t="s">
        <v>7</v>
      </c>
      <c r="G25" s="6" t="s">
        <v>96</v>
      </c>
      <c r="H25" s="8" t="s">
        <v>47</v>
      </c>
      <c r="I25" s="6" t="s">
        <v>13</v>
      </c>
      <c r="J25" s="47">
        <v>1450</v>
      </c>
      <c r="K25" s="4" t="s">
        <v>115</v>
      </c>
    </row>
    <row r="26" spans="1:12" ht="50.25" customHeight="1">
      <c r="A26" s="11" t="s">
        <v>122</v>
      </c>
      <c r="B26" s="6" t="s">
        <v>78</v>
      </c>
      <c r="C26" s="6" t="s">
        <v>43</v>
      </c>
      <c r="D26" s="7">
        <v>20</v>
      </c>
      <c r="E26" s="6" t="s">
        <v>28</v>
      </c>
      <c r="F26" s="6" t="s">
        <v>7</v>
      </c>
      <c r="G26" s="6" t="s">
        <v>61</v>
      </c>
      <c r="H26" s="8" t="s">
        <v>10</v>
      </c>
      <c r="I26" s="6" t="s">
        <v>13</v>
      </c>
      <c r="J26" s="10">
        <v>1370</v>
      </c>
      <c r="K26" s="4" t="s">
        <v>115</v>
      </c>
      <c r="L26" s="18"/>
    </row>
    <row r="27" spans="1:12" ht="50.25" customHeight="1">
      <c r="A27" s="11" t="s">
        <v>122</v>
      </c>
      <c r="B27" s="6" t="s">
        <v>78</v>
      </c>
      <c r="C27" s="6" t="s">
        <v>43</v>
      </c>
      <c r="D27" s="7">
        <v>20</v>
      </c>
      <c r="E27" s="6" t="s">
        <v>28</v>
      </c>
      <c r="F27" s="6" t="s">
        <v>7</v>
      </c>
      <c r="G27" s="6" t="s">
        <v>79</v>
      </c>
      <c r="H27" s="8" t="s">
        <v>10</v>
      </c>
      <c r="I27" s="6" t="s">
        <v>13</v>
      </c>
      <c r="J27" s="10">
        <v>1310</v>
      </c>
      <c r="K27" s="4" t="s">
        <v>115</v>
      </c>
      <c r="L27" s="18"/>
    </row>
    <row r="28" spans="1:11" s="9" customFormat="1" ht="49.5" customHeight="1">
      <c r="A28" s="43" t="s">
        <v>94</v>
      </c>
      <c r="B28" s="44" t="s">
        <v>93</v>
      </c>
      <c r="C28" s="44" t="s">
        <v>45</v>
      </c>
      <c r="D28" s="45">
        <v>20</v>
      </c>
      <c r="E28" s="44" t="s">
        <v>46</v>
      </c>
      <c r="F28" s="44" t="s">
        <v>7</v>
      </c>
      <c r="G28" s="44" t="s">
        <v>95</v>
      </c>
      <c r="H28" s="46" t="s">
        <v>80</v>
      </c>
      <c r="I28" s="44" t="s">
        <v>13</v>
      </c>
      <c r="J28" s="47">
        <v>1230</v>
      </c>
      <c r="K28" s="48" t="s">
        <v>115</v>
      </c>
    </row>
    <row r="29" spans="1:11" s="9" customFormat="1" ht="49.5" customHeight="1">
      <c r="A29" s="43" t="s">
        <v>90</v>
      </c>
      <c r="B29" s="44" t="s">
        <v>76</v>
      </c>
      <c r="C29" s="44" t="s">
        <v>17</v>
      </c>
      <c r="D29" s="45">
        <v>30</v>
      </c>
      <c r="E29" s="44" t="s">
        <v>26</v>
      </c>
      <c r="F29" s="44" t="s">
        <v>7</v>
      </c>
      <c r="G29" s="44" t="s">
        <v>120</v>
      </c>
      <c r="H29" s="46" t="s">
        <v>12</v>
      </c>
      <c r="I29" s="44" t="s">
        <v>13</v>
      </c>
      <c r="J29" s="47">
        <v>1140</v>
      </c>
      <c r="K29" s="48" t="s">
        <v>115</v>
      </c>
    </row>
    <row r="30" spans="1:11" s="9" customFormat="1" ht="49.5" customHeight="1">
      <c r="A30" s="43" t="s">
        <v>91</v>
      </c>
      <c r="B30" s="44" t="s">
        <v>77</v>
      </c>
      <c r="C30" s="44" t="s">
        <v>17</v>
      </c>
      <c r="D30" s="45">
        <v>20</v>
      </c>
      <c r="E30" s="44" t="s">
        <v>92</v>
      </c>
      <c r="F30" s="44" t="s">
        <v>7</v>
      </c>
      <c r="G30" s="44" t="s">
        <v>97</v>
      </c>
      <c r="H30" s="46" t="s">
        <v>80</v>
      </c>
      <c r="I30" s="44" t="s">
        <v>13</v>
      </c>
      <c r="J30" s="47">
        <v>960</v>
      </c>
      <c r="K30" s="48" t="s">
        <v>115</v>
      </c>
    </row>
    <row r="31" spans="1:11" s="9" customFormat="1" ht="46.5" customHeight="1">
      <c r="A31" s="43" t="s">
        <v>52</v>
      </c>
      <c r="B31" s="44" t="s">
        <v>77</v>
      </c>
      <c r="C31" s="44" t="s">
        <v>53</v>
      </c>
      <c r="D31" s="45">
        <v>20</v>
      </c>
      <c r="E31" s="44" t="s">
        <v>51</v>
      </c>
      <c r="F31" s="44" t="s">
        <v>7</v>
      </c>
      <c r="G31" s="44" t="s">
        <v>62</v>
      </c>
      <c r="H31" s="44" t="s">
        <v>10</v>
      </c>
      <c r="I31" s="44" t="s">
        <v>13</v>
      </c>
      <c r="J31" s="47">
        <v>1100</v>
      </c>
      <c r="K31" s="48" t="s">
        <v>115</v>
      </c>
    </row>
    <row r="32" spans="1:11" s="9" customFormat="1" ht="48">
      <c r="A32" s="43" t="s">
        <v>87</v>
      </c>
      <c r="B32" s="44" t="s">
        <v>85</v>
      </c>
      <c r="C32" s="44" t="s">
        <v>9</v>
      </c>
      <c r="D32" s="45">
        <v>10</v>
      </c>
      <c r="E32" s="44" t="s">
        <v>88</v>
      </c>
      <c r="F32" s="44" t="s">
        <v>7</v>
      </c>
      <c r="G32" s="44" t="s">
        <v>89</v>
      </c>
      <c r="H32" s="44" t="s">
        <v>10</v>
      </c>
      <c r="I32" s="44" t="s">
        <v>13</v>
      </c>
      <c r="J32" s="47">
        <v>830</v>
      </c>
      <c r="K32" s="48" t="s">
        <v>115</v>
      </c>
    </row>
    <row r="33" spans="1:12" ht="47.25" customHeight="1">
      <c r="A33" s="43" t="s">
        <v>121</v>
      </c>
      <c r="B33" s="44" t="s">
        <v>86</v>
      </c>
      <c r="C33" s="44">
        <v>256</v>
      </c>
      <c r="D33" s="45">
        <v>20</v>
      </c>
      <c r="E33" s="44" t="s">
        <v>54</v>
      </c>
      <c r="F33" s="44" t="s">
        <v>7</v>
      </c>
      <c r="G33" s="44" t="s">
        <v>56</v>
      </c>
      <c r="H33" s="46" t="s">
        <v>55</v>
      </c>
      <c r="I33" s="44" t="s">
        <v>33</v>
      </c>
      <c r="J33" s="47">
        <v>775</v>
      </c>
      <c r="K33" s="48" t="s">
        <v>115</v>
      </c>
      <c r="L33" s="18"/>
    </row>
    <row r="34" spans="1:12" ht="48" hidden="1">
      <c r="A34" s="19" t="s">
        <v>59</v>
      </c>
      <c r="B34" s="20" t="s">
        <v>25</v>
      </c>
      <c r="C34" s="20">
        <v>256</v>
      </c>
      <c r="D34" s="21">
        <v>20</v>
      </c>
      <c r="E34" s="20" t="s">
        <v>60</v>
      </c>
      <c r="F34" s="6" t="s">
        <v>7</v>
      </c>
      <c r="G34" s="20" t="s">
        <v>57</v>
      </c>
      <c r="H34" s="22" t="s">
        <v>34</v>
      </c>
      <c r="I34" s="6" t="s">
        <v>13</v>
      </c>
      <c r="J34" s="17">
        <v>1100</v>
      </c>
      <c r="K34" s="23" t="s">
        <v>24</v>
      </c>
      <c r="L34" s="18"/>
    </row>
    <row r="35" spans="1:12" ht="48" hidden="1">
      <c r="A35" s="19" t="s">
        <v>35</v>
      </c>
      <c r="B35" s="20" t="s">
        <v>36</v>
      </c>
      <c r="C35" s="20">
        <v>128</v>
      </c>
      <c r="D35" s="21">
        <v>10</v>
      </c>
      <c r="E35" s="20" t="s">
        <v>37</v>
      </c>
      <c r="F35" s="20" t="s">
        <v>38</v>
      </c>
      <c r="G35" s="20" t="s">
        <v>39</v>
      </c>
      <c r="H35" s="22" t="s">
        <v>40</v>
      </c>
      <c r="I35" s="20" t="s">
        <v>33</v>
      </c>
      <c r="J35" s="17">
        <v>450</v>
      </c>
      <c r="K35" s="23" t="s">
        <v>24</v>
      </c>
      <c r="L35" s="18"/>
    </row>
    <row r="36" s="9" customFormat="1" ht="12.75">
      <c r="K36" s="12"/>
    </row>
    <row r="37" spans="2:5" s="9" customFormat="1" ht="12.75">
      <c r="B37" s="13" t="s">
        <v>23</v>
      </c>
      <c r="C37" s="13"/>
      <c r="D37" s="13"/>
      <c r="E37" s="13"/>
    </row>
    <row r="38" spans="1:11" s="9" customFormat="1" ht="18.75" customHeight="1">
      <c r="A38" s="65" t="s">
        <v>132</v>
      </c>
      <c r="B38" s="65"/>
      <c r="C38" s="65"/>
      <c r="D38" s="65"/>
      <c r="E38" s="65"/>
      <c r="F38" s="65"/>
      <c r="G38" s="65"/>
      <c r="H38" s="65"/>
      <c r="I38" s="65"/>
      <c r="J38" s="15">
        <v>28</v>
      </c>
      <c r="K38" s="4" t="s">
        <v>115</v>
      </c>
    </row>
    <row r="39" spans="1:11" s="9" customFormat="1" ht="17.25" customHeight="1">
      <c r="A39" s="16" t="s">
        <v>133</v>
      </c>
      <c r="B39" s="14"/>
      <c r="C39" s="14"/>
      <c r="D39" s="14"/>
      <c r="E39" s="14"/>
      <c r="F39" s="14"/>
      <c r="G39" s="14"/>
      <c r="H39" s="14"/>
      <c r="I39" s="14"/>
      <c r="J39" s="15">
        <v>27</v>
      </c>
      <c r="K39" s="4" t="s">
        <v>115</v>
      </c>
    </row>
    <row r="40" spans="1:11" s="9" customFormat="1" ht="17.25" customHeight="1">
      <c r="A40" s="9" t="s">
        <v>134</v>
      </c>
      <c r="B40" s="14"/>
      <c r="C40" s="14"/>
      <c r="D40" s="14"/>
      <c r="E40" s="14"/>
      <c r="F40" s="14"/>
      <c r="G40" s="66"/>
      <c r="H40" s="67"/>
      <c r="I40" s="68"/>
      <c r="J40" s="15">
        <v>37</v>
      </c>
      <c r="K40" s="4" t="s">
        <v>115</v>
      </c>
    </row>
    <row r="41" spans="1:11" s="9" customFormat="1" ht="17.25" customHeight="1">
      <c r="A41" s="9" t="s">
        <v>135</v>
      </c>
      <c r="B41" s="14"/>
      <c r="C41" s="14"/>
      <c r="D41" s="14"/>
      <c r="E41" s="14"/>
      <c r="F41" s="14"/>
      <c r="G41" s="66"/>
      <c r="H41" s="67"/>
      <c r="I41" s="68"/>
      <c r="J41" s="15">
        <v>48</v>
      </c>
      <c r="K41" s="4" t="s">
        <v>115</v>
      </c>
    </row>
    <row r="42" spans="1:11" ht="18.75" customHeight="1">
      <c r="A42" s="50" t="s">
        <v>108</v>
      </c>
      <c r="B42" s="51"/>
      <c r="C42" s="51"/>
      <c r="D42" s="51"/>
      <c r="E42" s="51"/>
      <c r="F42" s="50"/>
      <c r="G42" s="50"/>
      <c r="H42" s="50"/>
      <c r="I42" s="50"/>
      <c r="J42" s="52">
        <v>170</v>
      </c>
      <c r="K42" s="23" t="s">
        <v>115</v>
      </c>
    </row>
    <row r="43" spans="1:11" s="54" customFormat="1" ht="12.75">
      <c r="A43" s="53" t="s">
        <v>136</v>
      </c>
      <c r="J43" s="55">
        <v>80</v>
      </c>
      <c r="K43" s="56" t="s">
        <v>115</v>
      </c>
    </row>
    <row r="44" spans="1:11" s="58" customFormat="1" ht="12.75">
      <c r="A44" s="57" t="s">
        <v>137</v>
      </c>
      <c r="J44" s="15">
        <v>45</v>
      </c>
      <c r="K44" s="4" t="s">
        <v>115</v>
      </c>
    </row>
    <row r="45" spans="1:11" s="58" customFormat="1" ht="12.75">
      <c r="A45" s="57" t="s">
        <v>138</v>
      </c>
      <c r="J45" s="15">
        <v>140</v>
      </c>
      <c r="K45" s="4" t="s">
        <v>115</v>
      </c>
    </row>
    <row r="46" spans="1:11" s="58" customFormat="1" ht="12.75">
      <c r="A46" s="57" t="s">
        <v>139</v>
      </c>
      <c r="J46" s="15">
        <v>35</v>
      </c>
      <c r="K46" s="4" t="s">
        <v>115</v>
      </c>
    </row>
    <row r="47" spans="1:11" s="58" customFormat="1" ht="12" customHeight="1">
      <c r="A47" s="57" t="s">
        <v>140</v>
      </c>
      <c r="J47" s="15">
        <v>35</v>
      </c>
      <c r="K47" s="4" t="s">
        <v>115</v>
      </c>
    </row>
    <row r="48" spans="1:11" s="58" customFormat="1" ht="12.75">
      <c r="A48" s="57" t="s">
        <v>141</v>
      </c>
      <c r="J48" s="15">
        <v>50</v>
      </c>
      <c r="K48" s="4" t="s">
        <v>115</v>
      </c>
    </row>
  </sheetData>
  <mergeCells count="21">
    <mergeCell ref="K12:K13"/>
    <mergeCell ref="C12:C13"/>
    <mergeCell ref="I1:J1"/>
    <mergeCell ref="G12:G13"/>
    <mergeCell ref="H9:I9"/>
    <mergeCell ref="B5:J5"/>
    <mergeCell ref="B6:J6"/>
    <mergeCell ref="J12:J13"/>
    <mergeCell ref="B12:B13"/>
    <mergeCell ref="A38:I38"/>
    <mergeCell ref="G40:I40"/>
    <mergeCell ref="F12:F13"/>
    <mergeCell ref="G41:I41"/>
    <mergeCell ref="B4:J4"/>
    <mergeCell ref="A2:A8"/>
    <mergeCell ref="E12:E13"/>
    <mergeCell ref="D12:D13"/>
    <mergeCell ref="I12:I13"/>
    <mergeCell ref="H12:H13"/>
    <mergeCell ref="A12:A13"/>
    <mergeCell ref="A10:J11"/>
  </mergeCells>
  <printOptions/>
  <pageMargins left="0.07874015748031496" right="0.03937007874015748" top="0.07874015748031496" bottom="0.07874015748031496" header="0.03937007874015748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ООО"ТОРН"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ewsd</cp:lastModifiedBy>
  <cp:lastPrinted>2003-05-13T11:40:13Z</cp:lastPrinted>
  <dcterms:created xsi:type="dcterms:W3CDTF">1996-10-08T23:32:33Z</dcterms:created>
  <dcterms:modified xsi:type="dcterms:W3CDTF">2003-07-23T12:11:13Z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